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ristian.Kovac\Documents\Ing.Šimanský\"/>
    </mc:Choice>
  </mc:AlternateContent>
  <xr:revisionPtr revIDLastSave="0" documentId="13_ncr:1_{9CA3BF8B-3C60-404D-9E02-5C595AC528EA}" xr6:coauthVersionLast="47" xr6:coauthVersionMax="47" xr10:uidLastSave="{00000000-0000-0000-0000-000000000000}"/>
  <bookViews>
    <workbookView xWindow="-120" yWindow="-120" windowWidth="29040" windowHeight="15720" xr2:uid="{2AB59132-B86D-49E9-A6B8-ABB08683BCB8}"/>
  </bookViews>
  <sheets>
    <sheet name="DNS február 2026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2" i="3" l="1"/>
  <c r="J11" i="3"/>
  <c r="I11" i="3"/>
  <c r="J10" i="3"/>
  <c r="I10" i="3"/>
  <c r="J9" i="3"/>
  <c r="I9" i="3"/>
  <c r="J8" i="3"/>
  <c r="I8" i="3"/>
</calcChain>
</file>

<file path=xl/sharedStrings.xml><?xml version="1.0" encoding="utf-8"?>
<sst xmlns="http://schemas.openxmlformats.org/spreadsheetml/2006/main" count="31" uniqueCount="27">
  <si>
    <t>4.2.9</t>
  </si>
  <si>
    <t>Vyzdvihovanie semenáčikov, triedenie, úprava, zakladanie a uskladnenie,prípadne expedícia semenáčikov.</t>
  </si>
  <si>
    <t>vyzdvihovanie rýchlorastúcich drevín</t>
  </si>
  <si>
    <t>tis. ks</t>
  </si>
  <si>
    <t>4.1.2</t>
  </si>
  <si>
    <t>Manipulácia s prútmi a rezkami rýchlorastúcich drevín v matečniciach a v hale a ostatné ručné práce v semenárstve.</t>
  </si>
  <si>
    <t>Rezanie prútov z matečnicových hláv</t>
  </si>
  <si>
    <t>4.1.3</t>
  </si>
  <si>
    <t>Vykonávanie tvarovacích rezov v semenných sadoch, orezávanie hláv v matečniciach rýchlorastúcich drevín.</t>
  </si>
  <si>
    <t>Tvarovací rez - semenné sady</t>
  </si>
  <si>
    <t>ha</t>
  </si>
  <si>
    <t>vyzdvihovanie sadeníc ostatných listnatých drevín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</si>
  <si>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</si>
  <si>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</si>
  <si>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</si>
  <si>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</si>
  <si>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</si>
  <si>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</si>
  <si>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 VYPLNÍ UCHÁDZAČ</t>
  </si>
  <si>
    <t>Cena za mernú jednotku stanovená objednávateľom v € bez DPH:</t>
  </si>
  <si>
    <t xml:space="preserve">Cena za pestovateľský výkon stanovená objednávateľom v € bez DPH </t>
  </si>
  <si>
    <t>Celková cena za pestovateľské výkony v € bez DPH</t>
  </si>
  <si>
    <t xml:space="preserve">VYPĹŇA </t>
  </si>
  <si>
    <t>Názov predmetu zákazky: Pestovateľská činnosť v  škôlkárskom stredisku Trstice</t>
  </si>
  <si>
    <t>UCHÁDZAČ</t>
  </si>
  <si>
    <t>Príloha č.     k Rámcovej dohode o dodaní služieb č.</t>
  </si>
  <si>
    <t>Termín  vykonania od 1.2.2026-28.2.2026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</si>
</sst>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7" fillId="0" borderId="0" xfId="1" applyFont="1" applyAlignment="1">
      <alignment horizontal="left" wrapText="1"/>
    </xf>
    <xf numFmtId="0" fontId="7" fillId="4" borderId="0" xfId="1" applyFont="1" applyFill="1" applyAlignment="1">
      <alignment horizontal="center"/>
    </xf>
    <xf numFmtId="0" fontId="0" fillId="0" borderId="0" xfId="0" applyAlignment="1">
      <alignment horizontal="right"/>
    </xf>
    <xf numFmtId="0" fontId="7" fillId="0" borderId="0" xfId="1" applyFont="1"/>
    <xf numFmtId="0" fontId="7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wrapText="1"/>
    </xf>
    <xf numFmtId="0" fontId="6" fillId="0" borderId="0" xfId="1" applyFont="1"/>
    <xf numFmtId="0" fontId="6" fillId="0" borderId="0" xfId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0" fillId="4" borderId="1" xfId="0" applyFill="1" applyBorder="1"/>
    <xf numFmtId="0" fontId="1" fillId="2" borderId="1" xfId="0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 xr:uid="{DF81BA5B-C20B-4D18-BF32-DF3E455EE6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20D95-873A-4C57-A94A-F0B1739C0F81}">
  <dimension ref="A1:J12"/>
  <sheetViews>
    <sheetView tabSelected="1" workbookViewId="0">
      <selection activeCell="E4" sqref="E4"/>
    </sheetView>
  </sheetViews>
  <sheetFormatPr defaultRowHeight="15" x14ac:dyDescent="0.25"/>
  <cols>
    <col min="1" max="1" width="6" customWidth="1"/>
    <col min="2" max="2" width="37.42578125" customWidth="1"/>
    <col min="4" max="4" width="32.7109375" customWidth="1"/>
    <col min="7" max="7" width="14" customWidth="1"/>
    <col min="8" max="8" width="14.85546875" customWidth="1"/>
    <col min="9" max="9" width="14.5703125" customWidth="1"/>
    <col min="10" max="10" width="13.42578125" customWidth="1"/>
  </cols>
  <sheetData>
    <row r="1" spans="1:10" ht="15.75" x14ac:dyDescent="0.25">
      <c r="A1" s="13" t="s">
        <v>25</v>
      </c>
      <c r="D1" s="14"/>
      <c r="G1" s="15"/>
      <c r="H1" s="16"/>
      <c r="I1" s="16"/>
    </row>
    <row r="2" spans="1:10" ht="15.75" x14ac:dyDescent="0.25">
      <c r="A2" s="17"/>
      <c r="D2" s="18"/>
      <c r="G2" s="15" t="s">
        <v>22</v>
      </c>
      <c r="H2" s="16"/>
      <c r="I2" s="16"/>
    </row>
    <row r="3" spans="1:10" ht="15.75" x14ac:dyDescent="0.25">
      <c r="A3" s="19" t="s">
        <v>23</v>
      </c>
      <c r="D3" s="20"/>
      <c r="G3" s="15" t="s">
        <v>24</v>
      </c>
      <c r="H3" s="16"/>
      <c r="I3" s="16"/>
    </row>
    <row r="4" spans="1:10" ht="15.75" x14ac:dyDescent="0.25">
      <c r="A4" s="21" t="s">
        <v>26</v>
      </c>
      <c r="D4" s="22"/>
      <c r="G4" s="15"/>
      <c r="H4" s="16"/>
      <c r="I4" s="16"/>
    </row>
    <row r="5" spans="1:10" x14ac:dyDescent="0.25">
      <c r="H5" s="16"/>
      <c r="I5" s="16"/>
    </row>
    <row r="6" spans="1:10" x14ac:dyDescent="0.25">
      <c r="H6" s="16"/>
      <c r="I6" s="16"/>
    </row>
    <row r="7" spans="1:10" ht="123.75" customHeight="1" x14ac:dyDescent="0.25">
      <c r="A7" s="5" t="s">
        <v>12</v>
      </c>
      <c r="B7" s="5" t="s">
        <v>13</v>
      </c>
      <c r="C7" s="6" t="s">
        <v>14</v>
      </c>
      <c r="D7" s="7" t="s">
        <v>15</v>
      </c>
      <c r="E7" s="8" t="s">
        <v>16</v>
      </c>
      <c r="F7" s="9" t="s">
        <v>17</v>
      </c>
      <c r="G7" s="10" t="s">
        <v>18</v>
      </c>
      <c r="H7" s="11" t="s">
        <v>19</v>
      </c>
      <c r="I7" s="12" t="s">
        <v>20</v>
      </c>
      <c r="J7" s="10" t="s">
        <v>21</v>
      </c>
    </row>
    <row r="8" spans="1:10" ht="51" customHeight="1" x14ac:dyDescent="0.25">
      <c r="A8" s="1" t="s">
        <v>0</v>
      </c>
      <c r="B8" s="2" t="s">
        <v>1</v>
      </c>
      <c r="C8" s="28">
        <v>3</v>
      </c>
      <c r="D8" s="2" t="s">
        <v>2</v>
      </c>
      <c r="E8" s="23" t="s">
        <v>3</v>
      </c>
      <c r="F8" s="24">
        <v>30</v>
      </c>
      <c r="G8" s="26"/>
      <c r="H8" s="25">
        <v>59.32</v>
      </c>
      <c r="I8" s="3">
        <f t="shared" ref="I8:I11" si="0">H8*F8</f>
        <v>1779.6</v>
      </c>
      <c r="J8" s="27">
        <f>F8*G8</f>
        <v>0</v>
      </c>
    </row>
    <row r="9" spans="1:10" ht="45.75" customHeight="1" x14ac:dyDescent="0.25">
      <c r="A9" s="1" t="s">
        <v>4</v>
      </c>
      <c r="B9" s="2" t="s">
        <v>5</v>
      </c>
      <c r="C9" s="28">
        <v>2</v>
      </c>
      <c r="D9" s="2" t="s">
        <v>6</v>
      </c>
      <c r="E9" s="23" t="s">
        <v>3</v>
      </c>
      <c r="F9" s="24">
        <v>120</v>
      </c>
      <c r="G9" s="26"/>
      <c r="H9" s="25">
        <v>21.8</v>
      </c>
      <c r="I9" s="3">
        <f t="shared" si="0"/>
        <v>2616</v>
      </c>
      <c r="J9" s="27">
        <f t="shared" ref="J9:J11" si="1">F9*G9</f>
        <v>0</v>
      </c>
    </row>
    <row r="10" spans="1:10" ht="44.25" customHeight="1" x14ac:dyDescent="0.25">
      <c r="A10" s="1" t="s">
        <v>7</v>
      </c>
      <c r="B10" s="2" t="s">
        <v>8</v>
      </c>
      <c r="C10" s="28">
        <v>3</v>
      </c>
      <c r="D10" s="2" t="s">
        <v>9</v>
      </c>
      <c r="E10" s="23" t="s">
        <v>10</v>
      </c>
      <c r="F10" s="24">
        <v>2.1</v>
      </c>
      <c r="G10" s="26"/>
      <c r="H10" s="25">
        <v>460.84</v>
      </c>
      <c r="I10" s="3">
        <f t="shared" si="0"/>
        <v>967.76400000000001</v>
      </c>
      <c r="J10" s="27">
        <f t="shared" si="1"/>
        <v>0</v>
      </c>
    </row>
    <row r="11" spans="1:10" ht="46.5" customHeight="1" x14ac:dyDescent="0.25">
      <c r="A11" s="1" t="s">
        <v>0</v>
      </c>
      <c r="B11" s="2" t="s">
        <v>1</v>
      </c>
      <c r="C11" s="28">
        <v>3</v>
      </c>
      <c r="D11" s="2" t="s">
        <v>11</v>
      </c>
      <c r="E11" s="23" t="s">
        <v>3</v>
      </c>
      <c r="F11" s="24">
        <v>35</v>
      </c>
      <c r="G11" s="26"/>
      <c r="H11" s="25">
        <v>19.149999999999999</v>
      </c>
      <c r="I11" s="3">
        <f t="shared" si="0"/>
        <v>670.25</v>
      </c>
      <c r="J11" s="27">
        <f t="shared" si="1"/>
        <v>0</v>
      </c>
    </row>
    <row r="12" spans="1:10" x14ac:dyDescent="0.25">
      <c r="I12" s="4">
        <f>SUM(I8:I11)</f>
        <v>6033.6140000000005</v>
      </c>
    </row>
  </sheetData>
  <pageMargins left="0.7" right="0.7" top="0.75" bottom="0.75" header="0.3" footer="0.3"/>
  <ignoredErrors>
    <ignoredError sqref="A8:E8 G8:J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február 2026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Kovac, Kristian</dc:creator>
  <cp:lastModifiedBy>Kovac, Kristian</cp:lastModifiedBy>
  <dcterms:created xsi:type="dcterms:W3CDTF">2026-01-19T09:44:25Z</dcterms:created>
  <dcterms:modified xsi:type="dcterms:W3CDTF">2026-01-20T06:48:59Z</dcterms:modified>
</cp:coreProperties>
</file>